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预算表" sheetId="13" r:id="rId1"/>
  </sheets>
  <definedNames>
    <definedName name="_xlnm.Print_Area" localSheetId="0">预算表!$A$1:$J$29</definedName>
    <definedName name="_xlnm.Print_Titles" localSheetId="0">预算表!$3:$4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<sst xmlns="http://schemas.openxmlformats.org/spreadsheetml/2006/main" count="86" uniqueCount="72">
  <si>
    <t xml:space="preserve">           安顺公路管理局卫生间及食堂维修服务报价表         </t>
  </si>
  <si>
    <t xml:space="preserve">项目名称:安顺公路管理局卫生间及食堂维修服务商采购                                        </t>
  </si>
  <si>
    <t>序号</t>
  </si>
  <si>
    <t>工程项目</t>
  </si>
  <si>
    <t>单位</t>
  </si>
  <si>
    <t xml:space="preserve"> 工程量</t>
  </si>
  <si>
    <t>主材</t>
  </si>
  <si>
    <t>其中</t>
  </si>
  <si>
    <t>合价（元）</t>
  </si>
  <si>
    <t>用 材 及 工 艺 说 明</t>
  </si>
  <si>
    <t>辅料</t>
  </si>
  <si>
    <t>人工</t>
  </si>
  <si>
    <t>一楼厨房拆吊顶</t>
  </si>
  <si>
    <t>项</t>
  </si>
  <si>
    <t>厨房吊顶拆除、外运</t>
  </si>
  <si>
    <t>一楼厨房顶面喷漆（边上下1米）</t>
  </si>
  <si>
    <r>
      <rPr>
        <sz val="12"/>
        <color rgb="FF000000"/>
        <rFont val="宋体"/>
        <charset val="134"/>
      </rPr>
      <t>m</t>
    </r>
    <r>
      <rPr>
        <vertAlign val="superscript"/>
        <sz val="12"/>
        <color rgb="FF000000"/>
        <rFont val="宋体"/>
        <charset val="134"/>
      </rPr>
      <t>2</t>
    </r>
  </si>
  <si>
    <t>乳胶漆（品牌为立邦、三棵树、嘉宝莉或晨阳水漆）</t>
  </si>
  <si>
    <t>一楼厨房整改电路</t>
  </si>
  <si>
    <t>电工整改电路</t>
  </si>
  <si>
    <t>一楼厨房灯</t>
  </si>
  <si>
    <t>颗</t>
  </si>
  <si>
    <t>成品定制安装，LED节能吊灯，（品牌为雷士、欧赛、飞利浦、佛山照明或欧普）</t>
  </si>
  <si>
    <t>厨房换气扇</t>
  </si>
  <si>
    <t>套</t>
  </si>
  <si>
    <t>工业换气扇</t>
  </si>
  <si>
    <t>一楼食堂餐厅墙板</t>
  </si>
  <si>
    <r>
      <rPr>
        <sz val="12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</si>
  <si>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0.9mm厚的碳晶板，防水材料、做半墙做到窗台的高度</t>
  </si>
  <si>
    <t>卫生间铝扣板吊顶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</si>
  <si>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</si>
  <si>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含龙骨、铝扣板、人工及辅料，含收边收条（300*600铝扣板、厚度1.0mm）。2-5楼男女卫生间+洗手池处吊顶，含原吊灯拆除。含洗手池吊顶</t>
  </si>
  <si>
    <t>卫生间隔断（2/3/4/5楼男女卫生间做隔断）</t>
  </si>
  <si>
    <t>板材现场加工+人工费（防水板材、厚度18mm、配件为不锈钢和硬质塑胶，含原隔板拆除）</t>
  </si>
  <si>
    <t>平板灯</t>
  </si>
  <si>
    <t>成品定制安装（300*600平板灯，品牌为雷士、欧赛、美的、佛山照明或欧普），2-5楼男女卫生间各1个，洗手池处各1个</t>
  </si>
  <si>
    <t>卫生间换气扇</t>
  </si>
  <si>
    <t>个</t>
  </si>
  <si>
    <t>成品定制安装(300*600换气扇)，2-5楼男卫生间各2个，女卫生间各1个</t>
  </si>
  <si>
    <t>一楼卫生间厨宝</t>
  </si>
  <si>
    <t>1</t>
  </si>
  <si>
    <t>一楼卫生间加的小厨宝（品牌为海尔、万和、美的）</t>
  </si>
  <si>
    <t>2楼卫生间墙面拆除（拆瓷砖）</t>
  </si>
  <si>
    <t>人工费</t>
  </si>
  <si>
    <t>二楼卫生间墙面防水处理</t>
  </si>
  <si>
    <t xml:space="preserve">雨虹防水涂料涂刷二遍 </t>
  </si>
  <si>
    <t>2楼卫生间墙面贴瓷砖</t>
  </si>
  <si>
    <t>人工费加瓷砖（大小跟原有瓷砖一致、广东生产产品）</t>
  </si>
  <si>
    <t>二楼卫生间墙面瓷粉乳胶漆（铲除及刮瓷）</t>
  </si>
  <si>
    <t>腻子粉、乳胶漆（品牌为立邦、三棵树、嘉宝莉或晨阳水漆）</t>
  </si>
  <si>
    <t>洗手台加固支架</t>
  </si>
  <si>
    <t>成品定制安装（304不锈钢材质）</t>
  </si>
  <si>
    <t>三楼卫生间更换洗手池台下盆</t>
  </si>
  <si>
    <t>成品定制安装</t>
  </si>
  <si>
    <t>门套</t>
  </si>
  <si>
    <t>m</t>
  </si>
  <si>
    <t>50</t>
  </si>
  <si>
    <t>成品定制安装（1/2/3/4/5楼的卫生间门）</t>
  </si>
  <si>
    <t>三楼楼道一樘防火门</t>
  </si>
  <si>
    <t>樘</t>
  </si>
  <si>
    <t>甲级防火门</t>
  </si>
  <si>
    <t>五层楼的卫生间洗手池和小便器地方把原来胶清理干净重新打美缝</t>
  </si>
  <si>
    <t>美缝剂（品牌为德高、三棵树、雨虹或嘉宝莉）</t>
  </si>
  <si>
    <t>5个卫生间小便器换三角阀和下水管</t>
  </si>
  <si>
    <t>全铜三角阀、不锈钢波纹管、下水管（三角阀品牌为潜水艇、九牧、科固或莱尔诗丹）</t>
  </si>
  <si>
    <t>五个卫生间洗手池石材的抛光打蜡</t>
  </si>
  <si>
    <t>转运费</t>
  </si>
  <si>
    <t>垃圾转运人工费（车辆运输）</t>
  </si>
  <si>
    <t>竣工清洁费</t>
  </si>
  <si>
    <t>2/3/4/5楼8个卫生间深度保洁，地面、墙面清洁，便池</t>
  </si>
  <si>
    <t>工程合计</t>
  </si>
  <si>
    <t>普票（以上价格为含税价）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</si>
</sst>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.00_ "/>
    <numFmt numFmtId="179" formatCode="0.00_);[Red]\(0.00\)"/>
  </numFmts>
  <fonts count="41"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1"/>
      <color rgb="FF333333"/>
      <name val="宋体"/>
      <charset val="134"/>
    </font>
    <font>
      <b/>
      <sz val="22"/>
      <color rgb="FF000000"/>
      <name val="华文仿宋"/>
      <charset val="134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333333"/>
      <name val="Times New Roman"/>
      <charset val="0"/>
    </font>
    <font>
      <sz val="14"/>
      <color rgb="FF000000"/>
      <name val="宋体"/>
      <charset val="0"/>
    </font>
    <font>
      <b/>
      <sz val="14"/>
      <color rgb="FF000000"/>
      <name val="宋体"/>
      <charset val="134"/>
    </font>
    <font>
      <sz val="14"/>
      <color rgb="FF000000"/>
      <name val="Times New Roman"/>
      <charset val="0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color rgb="FF000000"/>
      <name val="宋体"/>
      <charset val="134"/>
    </font>
    <font>
      <vertAlign val="superscript"/>
      <sz val="10"/>
      <name val="宋体"/>
      <charset val="134"/>
    </font>
    <font>
      <vertAlign val="super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17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left"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0" xfId="0" applyFont="1" applyAlignment="1"/>
    <xf numFmtId="0" fontId="11" fillId="0" borderId="0" xfId="0" applyFont="1" applyAlignment="1"/>
    <xf numFmtId="49" fontId="3" fillId="0" borderId="4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3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176" fontId="12" fillId="0" borderId="3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left" vertical="center" wrapText="1"/>
    </xf>
    <xf numFmtId="178" fontId="3" fillId="0" borderId="5" xfId="0" applyNumberFormat="1" applyFont="1" applyBorder="1" applyAlignment="1">
      <alignment horizontal="left" vertical="center" wrapText="1"/>
    </xf>
    <xf numFmtId="178" fontId="3" fillId="0" borderId="3" xfId="0" applyNumberFormat="1" applyFont="1" applyBorder="1" applyAlignment="1">
      <alignment horizontal="left" vertical="center" wrapText="1"/>
    </xf>
    <xf numFmtId="178" fontId="0" fillId="0" borderId="3" xfId="0" applyNumberFormat="1" applyFont="1" applyBorder="1" applyAlignment="1">
      <alignment horizontal="left" vertical="center" wrapText="1"/>
    </xf>
    <xf numFmtId="179" fontId="12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/>
    <xf numFmtId="0" fontId="4" fillId="0" borderId="0" xfId="0" applyFont="1" applyAlignment="1"/>
    <xf numFmtId="49" fontId="0" fillId="0" borderId="3" xfId="0" applyNumberFormat="1" applyFont="1" applyBorder="1" applyAlignment="1">
      <alignment horizontal="left" vertical="center" wrapText="1"/>
    </xf>
    <xf numFmtId="176" fontId="1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left" vertical="center"/>
    </xf>
    <xf numFmtId="176" fontId="15" fillId="0" borderId="3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76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left" wrapText="1"/>
    </xf>
    <xf numFmtId="176" fontId="5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32"/>
  <sheetViews>
    <sheetView tabSelected="1" view="pageBreakPreview" zoomScaleNormal="100" workbookViewId="0">
      <selection activeCell="I16" sqref="I16:J16"/>
    </sheetView>
  </sheetViews>
  <sheetFormatPr defaultColWidth="9" defaultRowHeight="14.25"/>
  <cols>
    <col min="1" max="1" width="3.75" style="10" customWidth="1"/>
    <col min="2" max="2" width="30" style="10" customWidth="1"/>
    <col min="3" max="3" width="5.125" style="10" customWidth="1"/>
    <col min="4" max="4" width="7" style="11" customWidth="1"/>
    <col min="5" max="5" width="6.25" style="12" customWidth="1"/>
    <col min="6" max="6" width="5.375" style="12" customWidth="1"/>
    <col min="7" max="7" width="5.75" style="12" customWidth="1"/>
    <col min="8" max="8" width="8.875" style="12" customWidth="1"/>
    <col min="9" max="9" width="39" style="13" customWidth="1"/>
    <col min="10" max="10" width="0.375" style="14" customWidth="1"/>
    <col min="11" max="11" width="18.625" style="10" customWidth="1"/>
    <col min="12" max="237" width="9" style="10" customWidth="1"/>
    <col min="246" max="257" width="9" style="10" customWidth="1"/>
  </cols>
  <sheetData>
    <row r="1" s="1" customFormat="1" ht="51" customHeight="1" spans="1:257">
      <c r="A1" s="15" t="s">
        <v>0</v>
      </c>
      <c r="B1" s="15"/>
      <c r="C1" s="15"/>
      <c r="D1" s="15"/>
      <c r="E1" s="15"/>
      <c r="F1" s="15"/>
      <c r="G1" s="15"/>
      <c r="H1" s="15"/>
      <c r="I1" s="16"/>
      <c r="J1" s="15"/>
    </row>
    <row r="2" s="1" customFormat="1" ht="30" customHeight="1" spans="1:257">
      <c r="A2" s="17" t="s">
        <v>1</v>
      </c>
      <c r="B2" s="17"/>
      <c r="C2" s="17"/>
      <c r="D2" s="18"/>
      <c r="E2" s="18"/>
      <c r="F2" s="18"/>
      <c r="G2" s="18"/>
      <c r="H2" s="18"/>
      <c r="I2" s="19"/>
      <c r="J2" s="17"/>
    </row>
    <row r="3" s="2" customFormat="1" ht="30" customHeight="1" spans="1:257">
      <c r="A3" s="20" t="s">
        <v>2</v>
      </c>
      <c r="B3" s="20" t="s">
        <v>3</v>
      </c>
      <c r="C3" s="20" t="s">
        <v>4</v>
      </c>
      <c r="D3" s="21" t="s">
        <v>5</v>
      </c>
      <c r="E3" s="22" t="s">
        <v>6</v>
      </c>
      <c r="F3" s="22" t="s">
        <v>7</v>
      </c>
      <c r="G3" s="22"/>
      <c r="H3" s="23" t="s">
        <v>8</v>
      </c>
      <c r="I3" s="24" t="s">
        <v>9</v>
      </c>
      <c r="J3" s="24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</row>
    <row r="4" s="3" customFormat="1" ht="30" customHeight="1" spans="1:257">
      <c r="A4" s="20"/>
      <c r="B4" s="20"/>
      <c r="C4" s="20"/>
      <c r="D4" s="21"/>
      <c r="E4" s="22"/>
      <c r="F4" s="22" t="s">
        <v>10</v>
      </c>
      <c r="G4" s="22" t="s">
        <v>11</v>
      </c>
      <c r="H4" s="22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s="4" customFormat="1" ht="30" customHeight="1" spans="1:257">
      <c r="A5" s="27">
        <v>1</v>
      </c>
      <c r="B5" s="28" t="s">
        <v>12</v>
      </c>
      <c r="C5" s="29" t="s">
        <v>13</v>
      </c>
      <c r="D5" s="30">
        <v>1</v>
      </c>
      <c r="E5" s="31"/>
      <c r="F5" s="32"/>
      <c r="G5" s="33"/>
      <c r="H5" s="31"/>
      <c r="I5" s="28" t="s">
        <v>14</v>
      </c>
      <c r="J5" s="34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L5" s="10"/>
      <c r="IM5" s="10"/>
      <c r="IN5" s="10"/>
      <c r="IO5" s="10"/>
      <c r="IP5" s="10"/>
    </row>
    <row r="6" s="4" customFormat="1" ht="30" customHeight="1" spans="1:257">
      <c r="A6" s="27">
        <v>2</v>
      </c>
      <c r="B6" s="28" t="s">
        <v>15</v>
      </c>
      <c r="C6" s="29" t="s">
        <v>16</v>
      </c>
      <c r="D6" s="30">
        <v>70</v>
      </c>
      <c r="E6" s="31"/>
      <c r="F6" s="32"/>
      <c r="G6" s="33"/>
      <c r="H6" s="31"/>
      <c r="I6" s="28" t="s">
        <v>17</v>
      </c>
      <c r="J6" s="34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L6" s="10"/>
      <c r="IM6" s="10"/>
      <c r="IN6" s="10"/>
      <c r="IO6" s="10"/>
      <c r="IP6" s="10"/>
    </row>
    <row r="7" s="4" customFormat="1" ht="30" customHeight="1" spans="1:257">
      <c r="A7" s="27">
        <v>3</v>
      </c>
      <c r="B7" s="28" t="s">
        <v>18</v>
      </c>
      <c r="C7" s="29" t="s">
        <v>13</v>
      </c>
      <c r="D7" s="30">
        <v>1</v>
      </c>
      <c r="E7" s="31"/>
      <c r="F7" s="32"/>
      <c r="G7" s="33"/>
      <c r="H7" s="31"/>
      <c r="I7" s="28" t="s">
        <v>19</v>
      </c>
      <c r="J7" s="3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L7" s="10"/>
      <c r="IM7" s="10"/>
      <c r="IN7" s="10"/>
      <c r="IO7" s="10"/>
      <c r="IP7" s="10"/>
    </row>
    <row r="8" s="4" customFormat="1" ht="30" customHeight="1" spans="1:257">
      <c r="A8" s="27">
        <v>4</v>
      </c>
      <c r="B8" s="35" t="s">
        <v>20</v>
      </c>
      <c r="C8" s="36" t="s">
        <v>21</v>
      </c>
      <c r="D8" s="36">
        <v>6</v>
      </c>
      <c r="E8" s="37"/>
      <c r="F8" s="37"/>
      <c r="G8" s="37"/>
      <c r="H8" s="31"/>
      <c r="I8" s="35" t="s">
        <v>22</v>
      </c>
      <c r="J8" s="34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L8" s="10"/>
      <c r="IM8" s="10"/>
      <c r="IN8" s="10"/>
      <c r="IO8" s="10"/>
      <c r="IP8" s="10"/>
    </row>
    <row r="9" s="4" customFormat="1" ht="30" customHeight="1" spans="1:257">
      <c r="A9" s="27">
        <v>5</v>
      </c>
      <c r="B9" s="28" t="s">
        <v>23</v>
      </c>
      <c r="C9" s="29" t="s">
        <v>24</v>
      </c>
      <c r="D9" s="30">
        <v>2</v>
      </c>
      <c r="E9" s="31"/>
      <c r="F9" s="32"/>
      <c r="G9" s="33"/>
      <c r="H9" s="31"/>
      <c r="I9" s="28" t="s">
        <v>25</v>
      </c>
      <c r="J9" s="34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L9" s="10"/>
      <c r="IM9" s="10"/>
      <c r="IN9" s="10"/>
      <c r="IO9" s="10"/>
      <c r="IP9" s="10"/>
    </row>
    <row r="10" s="5" customFormat="1" ht="39" customHeight="1" spans="1:257">
      <c r="A10" s="38">
        <v>6</v>
      </c>
      <c r="B10" s="39" t="s">
        <v>26</v>
      </c>
      <c r="C10" s="40" t="s">
        <v>27</v>
      </c>
      <c r="D10" s="41">
        <v>64</v>
      </c>
      <c r="E10" s="33"/>
      <c r="F10" s="33"/>
      <c r="G10" s="33"/>
      <c r="H10" s="31"/>
      <c r="I10" s="42" t="s">
        <v>28</v>
      </c>
      <c r="J10" s="42"/>
      <c r="K10" s="43"/>
      <c r="L10" s="44"/>
      <c r="M10" s="44"/>
      <c r="N10" s="44"/>
      <c r="O10" s="45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7"/>
      <c r="IR10" s="47"/>
      <c r="IS10" s="47"/>
      <c r="IT10" s="47"/>
      <c r="IU10" s="47"/>
      <c r="IV10" s="47"/>
      <c r="IW10" s="47"/>
    </row>
    <row r="11" s="6" customFormat="1" ht="66" customHeight="1" spans="1:257">
      <c r="A11" s="27">
        <v>7</v>
      </c>
      <c r="B11" s="46" t="s">
        <v>29</v>
      </c>
      <c r="C11" s="41" t="s">
        <v>30</v>
      </c>
      <c r="D11" s="41">
        <v>67</v>
      </c>
      <c r="E11" s="33"/>
      <c r="F11" s="33"/>
      <c r="G11" s="33"/>
      <c r="H11" s="31"/>
      <c r="I11" s="42" t="s">
        <v>31</v>
      </c>
      <c r="J11" s="42"/>
      <c r="K11" s="48"/>
      <c r="L11" s="48"/>
      <c r="M11" s="48"/>
      <c r="N11" s="48"/>
      <c r="O11" s="48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L11" s="10"/>
      <c r="IM11" s="10"/>
      <c r="IN11" s="10"/>
      <c r="IO11" s="10"/>
      <c r="IP11" s="10"/>
    </row>
    <row r="12" s="4" customFormat="1" ht="48" customHeight="1" spans="1:257">
      <c r="A12" s="27">
        <v>8</v>
      </c>
      <c r="B12" s="49" t="s">
        <v>32</v>
      </c>
      <c r="C12" s="41" t="s">
        <v>30</v>
      </c>
      <c r="D12" s="41">
        <v>56.5</v>
      </c>
      <c r="E12" s="33"/>
      <c r="F12" s="33"/>
      <c r="G12" s="33"/>
      <c r="H12" s="31"/>
      <c r="I12" s="49" t="s">
        <v>33</v>
      </c>
      <c r="J12" s="50"/>
      <c r="K12" s="51"/>
      <c r="L12" s="51"/>
      <c r="M12" s="51"/>
      <c r="N12" s="51"/>
      <c r="O12" s="5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L12" s="10"/>
      <c r="IM12" s="10"/>
      <c r="IN12" s="10"/>
      <c r="IO12" s="10"/>
      <c r="IP12" s="10"/>
    </row>
    <row r="13" s="4" customFormat="1" ht="46" customHeight="1" spans="1:257">
      <c r="A13" s="27">
        <v>9</v>
      </c>
      <c r="B13" s="52" t="s">
        <v>34</v>
      </c>
      <c r="C13" s="29" t="s">
        <v>21</v>
      </c>
      <c r="D13" s="36">
        <v>12</v>
      </c>
      <c r="E13" s="33"/>
      <c r="F13" s="32"/>
      <c r="G13" s="32"/>
      <c r="H13" s="31"/>
      <c r="I13" s="28" t="s">
        <v>35</v>
      </c>
      <c r="J13" s="3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L13" s="10"/>
      <c r="IM13" s="10"/>
      <c r="IN13" s="10"/>
      <c r="IO13" s="10"/>
      <c r="IP13" s="10"/>
    </row>
    <row r="14" s="4" customFormat="1" ht="30" customHeight="1" spans="1:257">
      <c r="A14" s="27">
        <v>10</v>
      </c>
      <c r="B14" s="52" t="s">
        <v>36</v>
      </c>
      <c r="C14" s="29" t="s">
        <v>37</v>
      </c>
      <c r="D14" s="36">
        <v>12</v>
      </c>
      <c r="E14" s="33"/>
      <c r="F14" s="32"/>
      <c r="G14" s="32"/>
      <c r="H14" s="31"/>
      <c r="I14" s="28" t="s">
        <v>38</v>
      </c>
      <c r="J14" s="53"/>
      <c r="K14" s="11"/>
      <c r="L14" s="11"/>
      <c r="M14" s="11"/>
      <c r="N14" s="11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L14" s="10"/>
      <c r="IM14" s="10"/>
      <c r="IN14" s="10"/>
      <c r="IO14" s="10"/>
      <c r="IP14" s="10"/>
    </row>
    <row r="15" s="6" customFormat="1" ht="33" customHeight="1" spans="1:257">
      <c r="A15" s="27">
        <v>11</v>
      </c>
      <c r="B15" s="54" t="s">
        <v>39</v>
      </c>
      <c r="C15" s="55" t="s">
        <v>37</v>
      </c>
      <c r="D15" s="29" t="s">
        <v>40</v>
      </c>
      <c r="E15" s="55"/>
      <c r="F15" s="55"/>
      <c r="G15" s="55"/>
      <c r="H15" s="31"/>
      <c r="I15" s="39" t="s">
        <v>41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</row>
    <row r="16" s="6" customFormat="1" ht="30" customHeight="1" spans="1:257">
      <c r="A16" s="27">
        <v>12</v>
      </c>
      <c r="B16" s="54" t="s">
        <v>42</v>
      </c>
      <c r="C16" s="29"/>
      <c r="D16" s="30">
        <v>7.9</v>
      </c>
      <c r="E16" s="31"/>
      <c r="F16" s="32"/>
      <c r="G16" s="32"/>
      <c r="H16" s="31"/>
      <c r="I16" s="56" t="s">
        <v>43</v>
      </c>
      <c r="J16" s="5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L16" s="10"/>
      <c r="IM16" s="10"/>
      <c r="IN16" s="10"/>
      <c r="IO16" s="10"/>
      <c r="IP16" s="10"/>
    </row>
    <row r="17" s="7" customFormat="1" ht="30" customHeight="1" spans="1:250">
      <c r="A17" s="27">
        <v>13</v>
      </c>
      <c r="B17" s="57" t="s">
        <v>44</v>
      </c>
      <c r="C17" s="29" t="s">
        <v>16</v>
      </c>
      <c r="D17" s="30">
        <v>7.9</v>
      </c>
      <c r="E17" s="40"/>
      <c r="F17" s="55"/>
      <c r="G17" s="55"/>
      <c r="H17" s="31"/>
      <c r="I17" s="28" t="s">
        <v>45</v>
      </c>
      <c r="J17" s="53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L17" s="58"/>
      <c r="IM17" s="58"/>
      <c r="IN17" s="58"/>
      <c r="IO17" s="58"/>
      <c r="IP17" s="58"/>
    </row>
    <row r="18" s="7" customFormat="1" ht="37" customHeight="1" spans="1:250">
      <c r="A18" s="27">
        <v>14</v>
      </c>
      <c r="B18" s="54" t="s">
        <v>46</v>
      </c>
      <c r="C18" s="29" t="s">
        <v>16</v>
      </c>
      <c r="D18" s="30">
        <v>7.9</v>
      </c>
      <c r="E18" s="31"/>
      <c r="F18" s="32"/>
      <c r="G18" s="33"/>
      <c r="H18" s="31"/>
      <c r="I18" s="42" t="s">
        <v>47</v>
      </c>
      <c r="J18" s="56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L18" s="58"/>
      <c r="IM18" s="58"/>
      <c r="IN18" s="58"/>
      <c r="IO18" s="58"/>
      <c r="IP18" s="58"/>
    </row>
    <row r="19" s="6" customFormat="1" ht="38" customHeight="1" spans="1:250">
      <c r="A19" s="27">
        <v>15</v>
      </c>
      <c r="B19" s="59" t="s">
        <v>48</v>
      </c>
      <c r="C19" s="29" t="s">
        <v>13</v>
      </c>
      <c r="D19" s="30">
        <v>1</v>
      </c>
      <c r="E19" s="31"/>
      <c r="F19" s="32"/>
      <c r="G19" s="32"/>
      <c r="H19" s="31"/>
      <c r="I19" s="42" t="s">
        <v>49</v>
      </c>
      <c r="J19" s="42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L19" s="10"/>
      <c r="IM19" s="10"/>
      <c r="IN19" s="10"/>
      <c r="IO19" s="10"/>
      <c r="IP19" s="10"/>
    </row>
    <row r="20" s="7" customFormat="1" ht="30" customHeight="1" spans="1:250">
      <c r="A20" s="27">
        <v>16</v>
      </c>
      <c r="B20" s="54" t="s">
        <v>50</v>
      </c>
      <c r="C20" s="29" t="s">
        <v>37</v>
      </c>
      <c r="D20" s="30">
        <v>5</v>
      </c>
      <c r="E20" s="31"/>
      <c r="F20" s="55"/>
      <c r="G20" s="32"/>
      <c r="H20" s="31"/>
      <c r="I20" s="49" t="s">
        <v>51</v>
      </c>
      <c r="J20" s="45"/>
    </row>
    <row r="21" s="6" customFormat="1" ht="30" customHeight="1" spans="1:250">
      <c r="A21" s="27">
        <v>17</v>
      </c>
      <c r="B21" s="59" t="s">
        <v>52</v>
      </c>
      <c r="C21" s="29" t="s">
        <v>37</v>
      </c>
      <c r="D21" s="30">
        <v>1</v>
      </c>
      <c r="E21" s="31"/>
      <c r="F21" s="32"/>
      <c r="G21" s="32"/>
      <c r="H21" s="31"/>
      <c r="I21" s="60" t="s">
        <v>53</v>
      </c>
      <c r="J21" s="61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L21" s="10"/>
      <c r="IM21" s="10"/>
      <c r="IN21" s="10"/>
      <c r="IO21" s="10"/>
      <c r="IP21" s="10"/>
    </row>
    <row r="22" s="6" customFormat="1" ht="30" customHeight="1" spans="1:250">
      <c r="A22" s="27">
        <v>18</v>
      </c>
      <c r="B22" s="54" t="s">
        <v>54</v>
      </c>
      <c r="C22" s="55" t="s">
        <v>55</v>
      </c>
      <c r="D22" s="29" t="s">
        <v>56</v>
      </c>
      <c r="E22" s="55"/>
      <c r="F22" s="55"/>
      <c r="G22" s="40"/>
      <c r="H22" s="31"/>
      <c r="I22" s="28" t="s">
        <v>57</v>
      </c>
      <c r="J22" s="5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</row>
    <row r="23" s="4" customFormat="1" ht="30" customHeight="1" spans="1:250">
      <c r="A23" s="27">
        <v>19</v>
      </c>
      <c r="B23" s="52" t="s">
        <v>58</v>
      </c>
      <c r="C23" s="29" t="s">
        <v>59</v>
      </c>
      <c r="D23" s="62">
        <v>1</v>
      </c>
      <c r="E23" s="31"/>
      <c r="F23" s="31"/>
      <c r="G23" s="33"/>
      <c r="H23" s="31"/>
      <c r="I23" s="63" t="s">
        <v>60</v>
      </c>
      <c r="J23" s="64"/>
    </row>
    <row r="24" s="4" customFormat="1" ht="47" customHeight="1" spans="1:250">
      <c r="A24" s="27">
        <v>20</v>
      </c>
      <c r="B24" s="56" t="s">
        <v>61</v>
      </c>
      <c r="C24" s="29" t="s">
        <v>13</v>
      </c>
      <c r="D24" s="62">
        <v>1</v>
      </c>
      <c r="E24" s="31"/>
      <c r="F24" s="31"/>
      <c r="G24" s="31"/>
      <c r="H24" s="31"/>
      <c r="I24" s="65" t="s">
        <v>62</v>
      </c>
      <c r="J24" s="66"/>
    </row>
    <row r="25" s="8" customFormat="1" ht="48" customHeight="1" spans="1:250">
      <c r="A25" s="27">
        <v>21</v>
      </c>
      <c r="B25" s="56" t="s">
        <v>63</v>
      </c>
      <c r="C25" s="67" t="s">
        <v>37</v>
      </c>
      <c r="D25" s="62">
        <v>10</v>
      </c>
      <c r="E25" s="31"/>
      <c r="F25" s="31"/>
      <c r="G25" s="31"/>
      <c r="H25" s="31"/>
      <c r="I25" s="66" t="s">
        <v>64</v>
      </c>
      <c r="J25" s="66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L25" s="69"/>
      <c r="IM25" s="69"/>
      <c r="IN25" s="69"/>
      <c r="IO25" s="69"/>
      <c r="IP25" s="69"/>
    </row>
    <row r="26" s="8" customFormat="1" ht="30" customHeight="1" spans="1:250">
      <c r="A26" s="27">
        <v>22</v>
      </c>
      <c r="B26" s="70" t="s">
        <v>65</v>
      </c>
      <c r="C26" s="71" t="s">
        <v>37</v>
      </c>
      <c r="D26" s="31">
        <v>5</v>
      </c>
      <c r="E26" s="31"/>
      <c r="F26" s="31"/>
      <c r="G26" s="31"/>
      <c r="H26" s="31"/>
      <c r="I26" s="66"/>
      <c r="J26" s="66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L26" s="69"/>
      <c r="IM26" s="69"/>
      <c r="IN26" s="69"/>
      <c r="IO26" s="69"/>
      <c r="IP26" s="69"/>
    </row>
    <row r="27" s="4" customFormat="1" ht="30" customHeight="1" spans="1:250">
      <c r="A27" s="27">
        <v>23</v>
      </c>
      <c r="B27" s="52" t="s">
        <v>66</v>
      </c>
      <c r="C27" s="29" t="s">
        <v>13</v>
      </c>
      <c r="D27" s="31">
        <v>1</v>
      </c>
      <c r="E27" s="31"/>
      <c r="F27" s="31"/>
      <c r="G27" s="31"/>
      <c r="H27" s="31"/>
      <c r="I27" s="65" t="s">
        <v>67</v>
      </c>
      <c r="J27" s="65"/>
    </row>
    <row r="28" s="4" customFormat="1" ht="30" customHeight="1" spans="1:250">
      <c r="A28" s="27">
        <v>24</v>
      </c>
      <c r="B28" s="54" t="s">
        <v>68</v>
      </c>
      <c r="C28" s="29" t="s">
        <v>13</v>
      </c>
      <c r="D28" s="31">
        <v>1</v>
      </c>
      <c r="E28" s="31"/>
      <c r="F28" s="31"/>
      <c r="G28" s="31"/>
      <c r="H28" s="31"/>
      <c r="I28" s="66" t="s">
        <v>69</v>
      </c>
      <c r="J28" s="66"/>
    </row>
    <row r="29" s="8" customFormat="1" ht="30" customHeight="1" spans="1:250">
      <c r="A29" s="72"/>
      <c r="B29" s="73" t="s">
        <v>70</v>
      </c>
      <c r="C29" s="74"/>
      <c r="D29" s="74"/>
      <c r="E29" s="74"/>
      <c r="F29" s="74"/>
      <c r="G29" s="74"/>
      <c r="H29" s="75">
        <f>SUM(H5:H28)</f>
        <v>0</v>
      </c>
      <c r="I29" s="66" t="s">
        <v>71</v>
      </c>
      <c r="J29" s="66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L29" s="69"/>
      <c r="IM29" s="69"/>
      <c r="IN29" s="69"/>
      <c r="IO29" s="69"/>
      <c r="IP29" s="69"/>
    </row>
    <row r="30" s="7" customFormat="1" ht="18" customHeight="1" spans="1:250">
      <c r="A30" s="1"/>
      <c r="B30" s="58"/>
      <c r="C30" s="1"/>
      <c r="D30" s="1"/>
      <c r="E30" s="76"/>
      <c r="F30" s="76"/>
      <c r="G30" s="76"/>
      <c r="H30" s="76"/>
      <c r="I30" s="77"/>
      <c r="J30" s="78"/>
    </row>
    <row r="31" s="9" customFormat="1" spans="1:250">
      <c r="A31" s="79"/>
      <c r="B31" s="80"/>
      <c r="C31" s="81"/>
      <c r="D31" s="81"/>
      <c r="E31" s="81"/>
      <c r="F31" s="81"/>
      <c r="G31" s="81"/>
      <c r="H31" s="81"/>
      <c r="I31" s="82"/>
      <c r="J31" s="83"/>
    </row>
    <row r="32" s="7" customFormat="1" ht="18" customHeight="1" spans="1:250">
      <c r="A32" s="1"/>
      <c r="B32" s="58"/>
      <c r="C32" s="1"/>
      <c r="D32" s="1"/>
      <c r="E32" s="76"/>
      <c r="F32" s="76"/>
      <c r="G32" s="76"/>
      <c r="H32" s="76"/>
      <c r="I32" s="77"/>
      <c r="J32" s="78"/>
    </row>
  </sheetData>
  <mergeCells count="28">
    <mergeCell ref="A1:J1"/>
    <mergeCell ref="A2:J2"/>
    <mergeCell ref="F3:G3"/>
    <mergeCell ref="I10:J10"/>
    <mergeCell ref="K10:O10"/>
    <mergeCell ref="I11:J11"/>
    <mergeCell ref="K12:O12"/>
    <mergeCell ref="I14:J14"/>
    <mergeCell ref="K14:N14"/>
    <mergeCell ref="I16:J16"/>
    <mergeCell ref="I17:J17"/>
    <mergeCell ref="I19:J19"/>
    <mergeCell ref="I20:J20"/>
    <mergeCell ref="I22:J22"/>
    <mergeCell ref="I25:J25"/>
    <mergeCell ref="I26:J26"/>
    <mergeCell ref="I27:J27"/>
    <mergeCell ref="I28:J28"/>
    <mergeCell ref="C29:G29"/>
    <mergeCell ref="I29:J29"/>
    <mergeCell ref="C31:J31"/>
    <mergeCell ref="A3:A4"/>
    <mergeCell ref="B3:B4"/>
    <mergeCell ref="C3:C4"/>
    <mergeCell ref="D3:D4"/>
    <mergeCell ref="E3:E4"/>
    <mergeCell ref="H3:H4"/>
    <mergeCell ref="I3:J4"/>
  </mergeCells>
  <printOptions gridLines="1"/>
  <pageMargins left="0.196527777777778" right="0.0784722222222222" top="0.739583333333333" bottom="0.739583333333333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安顺局办公室</cp:lastModifiedBy>
  <dcterms:created xsi:type="dcterms:W3CDTF">2025-08-20T01:14:00Z</dcterms:created>
  <dcterms:modified xsi:type="dcterms:W3CDTF">2025-11-18T01:19:22Z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3EC05979A4BD475E84B9C9F011E6002A_13</vt:lpwstr>
  </property>
  <property fmtid="{D5CDD505-2E9C-101B-9397-08002B2CF9AE}" pid="3" name="KSOProductBuildVer">
    <vt:lpwstr>2052-12.1.0.23542</vt:lpwstr>
  </property>
</Properties>
</file>